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开招聘岗位计划表" sheetId="6" r:id="rId1"/>
  </sheets>
  <definedNames>
    <definedName name="_xlnm._FilterDatabase" localSheetId="0" hidden="1">公开招聘岗位计划表!$A$1:$N$20</definedName>
    <definedName name="_xlnm.Print_Titles" localSheetId="0">公开招聘岗位计划表!$1:$3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<sst xmlns="http://schemas.openxmlformats.org/spreadsheetml/2006/main" count="175" uniqueCount="105">
  <si>
    <r>
      <rPr>
        <sz val="14"/>
        <color theme="1"/>
        <rFont val="宋体"/>
        <charset val="134"/>
      </rPr>
      <t>附件</t>
    </r>
    <r>
      <rPr>
        <sz val="14"/>
        <color theme="1"/>
        <rFont val="Times New Roman"/>
        <charset val="134"/>
      </rPr>
      <t>1</t>
    </r>
  </si>
  <si>
    <t>山东大集物流科技集团有限公司及权属子公司2025年3月公开招聘工作人员岗位计划表</t>
  </si>
  <si>
    <t>序号</t>
  </si>
  <si>
    <t>招聘企业</t>
  </si>
  <si>
    <t>所属部门</t>
  </si>
  <si>
    <t>岗位名称</t>
  </si>
  <si>
    <t>岗位职责描述</t>
  </si>
  <si>
    <t>招聘计划</t>
  </si>
  <si>
    <r>
      <rPr>
        <b/>
        <sz val="13"/>
        <rFont val="宋体"/>
        <charset val="134"/>
      </rPr>
      <t>专业</t>
    </r>
    <r>
      <rPr>
        <b/>
        <sz val="13"/>
        <rFont val="Times New Roman"/>
        <charset val="134"/>
      </rPr>
      <t xml:space="preserve">
</t>
    </r>
    <r>
      <rPr>
        <b/>
        <sz val="13"/>
        <rFont val="宋体"/>
        <charset val="134"/>
      </rPr>
      <t>要求</t>
    </r>
  </si>
  <si>
    <t>学历要求</t>
  </si>
  <si>
    <t>学位要求</t>
  </si>
  <si>
    <t>年龄要求</t>
  </si>
  <si>
    <t>专业技术职称或职（执）业资格</t>
  </si>
  <si>
    <t>其他招聘资格条件</t>
  </si>
  <si>
    <t>考试方式</t>
  </si>
  <si>
    <t>备注</t>
  </si>
  <si>
    <t>山东大集物流科技集团有限公司</t>
  </si>
  <si>
    <t>财务管理部</t>
  </si>
  <si>
    <t>财务总监</t>
  </si>
  <si>
    <t>1. 财务战略规划：根据公司战略发展目标，制定并执行财务战略规划，确保公司财务健康、稳健发展。预测并评估公司未来的资金需求，制定筹资计划，优化资本结构； 
2. 财务管理与监督：全面负责公司的财务管理工作，包括预算管理、成本控制、资金管理、财务报告等。建立健全财务管理制度，监督财务制度的执行情况，确保财务数据的准确性和合规性； 
3. 风险管理：识别并评估公司面临的财务风险，包括市场风险、信用风险、流动性风险、合规性风险等。制定风险应对策略，监控风险状况，确保公司财务安全； 
4. 资本运作：参与公司的资本运作项目，如并购、重组、上市等，提供财务支持和建议。与投资者、金融机构等建立良好的合作关系，为公司筹集资金、拓展融资渠道； 
5. 税务筹划：负责公司税务筹划工作，合理利用税收政策，降低公司税务风险； 
6. 团队与管理：组建并管理高效的财务团队，提升团队整体业务能力和绩效，为公司的快速发展提供财务支持。</t>
  </si>
  <si>
    <t>金融学类、会计学、财务管理或相关专业</t>
  </si>
  <si>
    <t>本科及以上</t>
  </si>
  <si>
    <t>学士及以上</t>
  </si>
  <si>
    <t>45周岁及以下</t>
  </si>
  <si>
    <t>注册会计师</t>
  </si>
  <si>
    <t>1.10年以上财务管理工作经验，至少5年以上财务总监或类似岗位经验，有成功推动企业上市或参与资本运作项目的经验；
2.具备扎实的财务会计专业知识、丰富的投融资经验；精通国家财经法律、法规，精通财务管理、会计、税务等相关知识和法规，能够独立完成财务分析和预测；
3.具备出色的领导力和团队管理能力，能够带领团队完成财务目标。善于沟通协调，能够与公司内部各部门及外部合作伙伴建立良好的合作关系；
4.具备强烈的风险意识，能够识别并应对各种财务风险，有国企同类岗位经验者优先；
5.具有创新思维和敏锐的市场洞察力，能够紧跟行业发展趋势，提出创新的财务策略。</t>
  </si>
  <si>
    <t>笔试、面试</t>
  </si>
  <si>
    <t>财务岗</t>
  </si>
  <si>
    <t>1.协助上级开展财务管理制度、流程的完善及财务内控体系的建立完善；
2.按照国家会计制度的规定审核、监督公司日常账务处理及财务活动，确保真实、准确、及时；
3.编制公司各类财务报表及财务分析，开展公司预算及决算管理工作，定期盘点固定资产，配合会计师事务所完成审计工作；
4.负责公司税务申报工作，包括增值税、企业所得税等税种的申报和缴纳。确保税务申报的准确性和及时性，避免税务风险；
5.负责公司财务档案的整理、归档和保管工作，确保财务档案的完整性和安全性。</t>
  </si>
  <si>
    <t>35周岁及以下</t>
  </si>
  <si>
    <t>中级会计师</t>
  </si>
  <si>
    <t>1.具有5年以上财务管理工作经验、3年以上集团财务管理工作经验，有国企工作经验者优先；
2.具有丰富的成本管理工作经验、预算编制及追踪分析工作经验；
3.精通账务处理、成本核算、财务分析等会计业务；
4.熟练掌握会计软件（如金蝶、用友等）和办公软件（如Excel等）。熟悉国家财经法律法规及会计准则；
5.良好的数据分析能力及思维能力，较强的沟通协调能力。</t>
  </si>
  <si>
    <t>资本运作部</t>
  </si>
  <si>
    <t>资本运作岗</t>
  </si>
  <si>
    <t>1. 资本运作规划：根据公司发展战略，制定资本运作规划，包括并购、重组、上市等。评估资本运作项目的可行性和风险，为公司决策提供建议； 
2. 项目执行与管理：负责资本运作项目的执行和管理，包括项目策划、尽职调查、谈判、交割等。协调内外部资源，确保项目按时按质完成； 
3. 融资与投资者关系：负责公司融资工作，包括股权融资、债权融资等。与投资者建立良好的关系，维护公司形象，提升公司价值； 
4. 市场分析与研究：分析资本市场动态，研究行业发展趋势和竞争对手情况。为公司资本运作提供市场分析和决策支持；
5. 合规与风险管理：确保资本运作项目的合规性，遵守相关法律法规和监管要求。识别并应对资本运作过程中的风险，确保项目安全。</t>
  </si>
  <si>
    <t>经济学类、金融学类、工商管理类或相关专业</t>
  </si>
  <si>
    <t>1.5年以上资本运作或相关工作经验，有成功参与并购、重组、上市等项目的经验。有金融机构、投资银行或相关企业资本运作部门工作经验者优先；
2.精通资本运作流程和方法，具备强大的项目分析和评估能力；
3.具备扎实的财务和投融资知识背景，熟悉国家投融资政策法规；
4.具备较强的逻辑思维、数据分析能力，具备良好的沟通协调能力和团队合作精神，能够有效地协同各部门完成任务；
5.具有创新思维和敏锐的市场洞察力，能够紧跟行业发展趋势，提出创新的资本运作策略。</t>
  </si>
  <si>
    <t>审计法务部</t>
  </si>
  <si>
    <t>审计岗</t>
  </si>
  <si>
    <t>1.内部审计：负责公司内部审计工作，包括财务审计、业务审计、合规审计等。制定审计计划，确保审计工作的全面性和有效性； 
2.审计报告与建议：编制审计报告，客观反映审计结果和问题。提出改进建议，帮助公司完善内部控制和管理制度； 
3.风险识别与评估：识别并评估公司面临的各种风险，包括财务风险、业务风险、税务风险、资金风险、合规风险等。为公司风险管理提供审计支持和建议； 
4.外部审计协调：协调外部审计工作，包括与外部审计师的沟通和协作。确保外部审计工作的顺利进行和审计报告的准确性。开展综合审计后续整改跟踪工作，确保审计整改工作的推进落实；
5.审计档案管理：负责审计档案的整理、归档和保管工作，确保审计档案的完整性和安全性。</t>
  </si>
  <si>
    <t>审计学、财政学、会计学、财务管理或相关专业</t>
  </si>
  <si>
    <t>40周岁及以下</t>
  </si>
  <si>
    <t>1.具有集团审计工作8年以上或会计师事务所、审计师事务所5年以上工作经验；有国企工作经验者优先；
2.熟练掌握审计流程及重要规程，能独立开展集团审计工作；
3.精通审计知识、会计知识及国家相关法律法规，具有丰富的知识储备；
4.具有强烈的原则性及责任心，具有良好的沟通能力及文字处理能力；
5.具有物流行业财务或审计工作经验者优先。</t>
  </si>
  <si>
    <t>技术服务部</t>
  </si>
  <si>
    <t>首席信息官（CIO）</t>
  </si>
  <si>
    <t xml:space="preserve">1. 战略规划与设计：结合国家“数字经济”“智慧物流”“数据要素”“人工智能”等政策方向，统筹制定平台3-5年发展战略规划方案及实施路径。设计技术架构实现大数据平台与物流供应链、商贸流通、跨境贸易等业务场景的深度融合，实现平台数据价值释放与数据驱动的业务协同与决策；
2.商业模式创新与盈利模式创新：设计基于大数据平台的数据流通与交易驱动的商业模式创新，挖掘商业模式的盈利模式、制定收益分配机制、设计商业模式的落地方案。  
探索社会价值与经济价值均衡的国企平台运营机制，创新政企合作、产业生态联盟等行业信息服务平台的建设、运营模式；                      
3.技术运营与团队管理：领导技术团队完成大数据中台架构升级，优化数据采集、治理、分析及AI应用全链条能力，确保平台安全性及合规性。建立技术研发与业务需求的敏捷响应机制，协调内外部资源，推动关键技术攻关；
4.风险管控与政策衔接：构建数据安全与隐私保护体系，确保平台安全运营，业务符合《数据安全法》《个人信息保护法》等法规要求。  </t>
  </si>
  <si>
    <t>计算机科学与技术、信息管理与信息系统或相关专业</t>
  </si>
  <si>
    <t>研究生及以上</t>
  </si>
  <si>
    <t>硕士及以上</t>
  </si>
  <si>
    <t>1.十年以上大型企业（年营收50亿+）数据平台建设经验，其中5年以上CIO/CDO岗位经历，主导过2个以上物流/商贸领域大数据项目（其中至少1个千万元数据建设的投资规模）从0到1落地；    
2.精通Hadoop/Spark生态、数据湖仓架构、AIoT技术，熟悉物流行业数据标准，了解可信数据空间技术框架；  
3.具备数据产品商业化成功案例，熟悉主流盈利模式；  
4.具有央国企、所有制混合企业或头部科技公司跨平台协作经验者优先。</t>
  </si>
  <si>
    <t>数据分析师</t>
  </si>
  <si>
    <t>1.负责数据资产确权、数据产品设计与交易技术，适应市场和客户需求。包括参与数据平台的搭建、维护和优化，以及数据应用解决方案的制定与开发；
2.具备行业调研和业务数据治理分析能力，针对不同业务场景，进行数据治理、建立高质量数据集，针对具体智能应用需求进行深度专题分析；
3.与技术、研发、运营等部门紧密合作，推动数据产品的开发、测试、上线和持续优化。并有能力根据市场动态和竞品情况，及时调整产品策略，保持产品的竞争力。</t>
  </si>
  <si>
    <t>数学类或计算机相关专业</t>
  </si>
  <si>
    <t>1.具备扎实的数学和统计学知识，熟悉机器学习、数据挖掘、数据分析和处理技术。熟练掌握至少一种编程语言，会使用SQL、HIVE SQL等数据查询方法。掌握数理统计理论，熟悉常用数据建模方法；
2.具有3年以上的数据管理、数据分析和大数据技术经验，熟悉Hadoop、hive、spark、kafka等技术，曾在大型企业或互联网平台企业担任过数据分析职位；
3.具有数据产品经理经验，能够独立根据项目目标独立编写项目方案，并制定出数据产品的设计策略和实施计划等；
4.具有物流、交通、金融、零售、大数据、科技等行业的深入知识和经验，具有满帮、货拉拉、阿里、京东、美团、中国物流集团、中储智运等某一企业同类岗位履历者优先。</t>
  </si>
  <si>
    <t>临沂商城大集物流科技有限公司</t>
  </si>
  <si>
    <t>信息数据部</t>
  </si>
  <si>
    <t>开发工程师</t>
  </si>
  <si>
    <t>1.有高并发平台开发经验，负责Web和移动端产品的架构设计与开发；
2.有较强的团队协作能力和个人开发能力，与需求方、设计人员、后台接口开发人员等协作完成需求调研、功能设计、系统开发；
3.负责调试和解决系统测试中发现的问题，对系统进行优化迭代；完成产品界面设计和逻辑交互功能，做好页面维护及性能优化；
4.独立负责公司网货产品的需求定制、运营支撑和产品的迭代升级。</t>
  </si>
  <si>
    <t>计算机相关专业</t>
  </si>
  <si>
    <t>专科及以上</t>
  </si>
  <si>
    <t>不限</t>
  </si>
  <si>
    <t>1.5年以上前端开发经验；
2.熟练掌握HTML、CSS、JavaScript等前端基础技术，熟悉ES6+语法。至少掌握一种前端框架技术，熟练使用Vue优先；
3.根据产品需求，进行前端功能模块的设计开发和维护，有一定前端架构设计能力；
4..了解前端工程化构建工具，如Webpack、Gulp等，熟悉前端性能优化技巧；
5.有网络货运平台开发经验。有后端、全栈开发经验者优先。</t>
  </si>
  <si>
    <t>产品工程师</t>
  </si>
  <si>
    <t>1.独立负责供应链相关系统规划、产品方案设计、需求分析、项目落地；
2.与各业务团队协同推进业务流程建设、需求调研，业务模型梳理，输出完整系统产品方案；
3.协同技术内部产品、开发、测试等角色完成供应链相关系统功能的实现和落地；
4.负责公司项目申报及材料编写等其他工作。</t>
  </si>
  <si>
    <t>1.5年以上相关工作经验；
2.有OMS/WMS/TMS等设计经验，可进行供应链系统全局链条规划设计；
3.有出色的语言、沟通、组织协调能力，有良好的逻辑性和结构性思维，具有良好的处理事务以及跨团队协作能力。具备良好的指标体系设计和数据可视化设计能力，掌握常用的数据分析方法；
4.有良好的数据分析能力，熟练使用SQL/Excel等工具,有开发背景者优先；
5.能够根据项目目标独立编写设计项目方案，撰写需求文档、设计原型图、PRD等，负责与技术部门对接并推进落地。</t>
  </si>
  <si>
    <t>临沂商城大集物流运输服务有限公司</t>
  </si>
  <si>
    <t>市场部</t>
  </si>
  <si>
    <t>副部长</t>
  </si>
  <si>
    <t>1. 市场战略规划：根据公司整体战略，制定市场部年度及阶段性市场战略规划，包括市场定位、目标市场选择、市场拓展计划等；
2. 品牌建设与管理：负责公司品牌形象的塑造、提升与传播，制定品牌宣传策略，提高公司品牌知名度和美誉度； 
3. 市场调研与分析：组织进行市场调研，收集行业信息，分析市场动态、竞争对手情况及客户需求，为公司决策提供数据支持； 
4. 市场营销活动策划与执行：策划并执行各类市场营销活动，包括线上线下推广、展会、研讨会等，以促进产品销售和市场拓展； 
5. 合作关系建立：与政府部门、行业协会、合作伙伴等建立良好的合作关系，拓展业务渠道； 
6. 团队管理：组建并管理市场部团队，包括人员招聘、培训、绩效考核等工作。</t>
  </si>
  <si>
    <t>市场营销、电子商务、传播学、互联网或相关专业</t>
  </si>
  <si>
    <t>1.5年以上B2B市场营销经验，至少3年以上市场部负责人岗位经验；                                           
2.直接操盘过千万级市场项目，具备从项目策划、执行到收尾的全流程管理经验，并成功达成项目目标，展现出卓越的市场拓展和项目管理能力；                                   
3.熟悉商贸物流大数据、智慧园区运营及相关业务领域，具备扎实的市场分析和营销策划能力；                                  
4.具有千万级规模项目的数据分析经验，能够将数据分析结果与业务实际相结合，为市场策略制定提供有力支持；                                            5.熟悉国企舆情管理规范，持有数字化营销师（CDMP）或市场总监认证（CMO）优先。</t>
  </si>
  <si>
    <t>项目专员</t>
  </si>
  <si>
    <t xml:space="preserve">1. 市场调研：协助市场部负责人进行市场调研，收集并分析市场数据； 
2. 营销策划与执行：参与营销策划活动的制定和执行，包括文案撰写、活动策划等； 
3. 品牌推广：负责公司品牌的线上线下推广，提高品牌知名度； 
4. 客户关系管理：维护客户关系，提供客户支持和服务。   
</t>
  </si>
  <si>
    <t>市场营销、数字媒体技术、物流管理、传播学或相关专业</t>
  </si>
  <si>
    <t>30周岁及以下</t>
  </si>
  <si>
    <t>1.2年以上B2B市场营销经验，具有物流、金融或科技领域工作经验，曾独立执行过至少1个完整营销策划活动； 
2.熟练使用SEO工具、用户分层工具，可独立完成投放效果归因分析； 
3.具备扎实的专业知识，熟悉商贸物流大数据平台及智慧园区市场策划工作；                               
4.适应高强度多线程工作（如同时推进3场线下推介会+2个线上裂变活动），48小时内响应突发需求（如政策变动导致的宣传口径调整）。</t>
  </si>
  <si>
    <t>临沂大集供应链管理有限公司</t>
  </si>
  <si>
    <t>经理办公室</t>
  </si>
  <si>
    <t>副总经理</t>
  </si>
  <si>
    <t>1. 战略规划与业务融合：协助分管领导制定公司的整体业务战略，明确业务发展方向和目标；                                
2.业务运营管理：全面负责公司的业务运营工作，包括销售、市场、客户服务等各个环节。制定并监控业务运营指标，确保业务运营的高效性和盈利性。优化业务流程，提升业务运营效率，降低运营成本；                                                                     
3.市场调研与客户维护：定期组织市场调研，了解行业动态和竞争对手情况，参与品牌建设和推广活动；与重要客户建立长期稳定合作关系，定期回访了解需求，开拓新客户市场，扩大业务覆盖范围，提升公司知名度和影响力；                                  
4.团队绩效激励：建立科学合理的绩效考核体系，设定明确的业务目标和 KPI，通过有效的激励机制激发团队成员的积极性和创造力，组建并带领高效业务团队，促进跨部门沟通与协作；
5.风险管控与合规：负责构建风险管控体系，编制物流作业规范，确保大集保管、承运货物安全运输、资源合理使用；识别并评估业务运营中的潜在风险，制定应对措施，确保公司业务运营符合相关法律法规和行业规范，维护公司合规运营。</t>
  </si>
  <si>
    <t>物流管理、市场营销、法学类、金融学或相关专业</t>
  </si>
  <si>
    <t>45周岁及以下，条件优秀者年龄可适当放宽</t>
  </si>
  <si>
    <t>1.具有10年以上物流行业工作经验，其中至少5年以上物流行业副总经理以上管理经验，有互联网平台公司工作背景者优先；
2.熟悉统仓统配市场行业环境和市场状况，具有智慧仓储、智慧园区、物流增值业务等方面一项以上的产品或服务经验；                                               
3.熟悉统仓统配业务流程，具备拓展仓储客户的营销策略和实施能力；                                                   
4.具备较强的客户服务意识和服务能力，能够建立并推进与客户的紧密关系，提升客户满意度；
5.有运营和销售一体化经营经验。具备大型物流平台风控运营管理经验者优先。</t>
  </si>
  <si>
    <t>运营部</t>
  </si>
  <si>
    <t>运营专家</t>
  </si>
  <si>
    <t xml:space="preserve">
1.模式创新与生态构建：设计园区“数据+服务+金融”三位一体运营模式，推动收入结构转型，开发供应链金融、碳资产交易等增值收益模块； 
2.数字化运营与业户赋能：推进园区及业户数字化系统使用。基于系统数据诊断业户运营瓶颈（如库存周转率、车辆空驶率），输出降本增效方案；  
3.安全生产与合规底线管理：建立园区安全生产标准化体系，定期组织业户联合演练，确保安全事故率为零；
4.政策协同与品牌输出：严格服从当地政府管理部门要求，定期参与政策会议，按时提交运营数据及调度资料，并积极配合产业协同、安全检查等政务活动执行；   
5.经营目标与可持续发展：制定园区年收益目标，达成园区招商和入驻率目标。
</t>
  </si>
  <si>
    <t>物流管理、信息管理与信息系统、金融学或相关专业</t>
  </si>
  <si>
    <t>40周岁及以下，条件优秀者年龄可适当放宽</t>
  </si>
  <si>
    <t>1.10年以上园区运营工作经验，熟悉物流园区/产业平台全周期运营（规划、招商、运营、迭代）。3年以上园区副总经理管理经验，主导过园区模式创新案例（含收益结构数据）；                       
2.掌握安全生产法规、数据安全合规方案，具备危机事件处理经验，具有安全生产风险防控的实操经验；                                                                                                                           3.具有区域物流枢纽规划或行业标准制定者优先；
4.理解供应链业务全流程各环节，对未来行业趋势，产品方案趋势有独特见解；有WMS/ERP/库存中心/OMS任一模块0-1信息化推进转型经验者优先；
5.拥有物流企业、金融机构、科技公司资源库，能快速组建赋能联盟者优先；
6.有自动化仓储、智能化仓储、跨境云仓管理工作经验者优先。</t>
  </si>
  <si>
    <t>1. 运营目标落地：根据公司整体战略，制定运营部的工作计划和运营策略，确保公司运营目标的实现； 
2. 业务流程管理：负责业务SOP流程制定与优化，提高运营效率，降低运营成本；
3. 团队业务协同：与公司其他部门密切合作，深入了解业务需求，将业务需求转化为产品技术和产品要求，面向市场客户提供有效解决方案；
4. 数据分析与决策支持：深入分析运营数据，包括用户数据、产品数据、市场数据等，为决策提供依据。基于数据分析结果，提出优化建议，持续改进运营策略和产品功能； 
5. 用户管理与服务：建立用户画像，分析用户行为，提升用户体验和忠诚度。负责用户反馈的收集和处理，及时解决用户问题，提升用户满意度；
6. 团队管理：负责运营部团队的建设和管理，包括人员招聘、培训、绩效考核等。</t>
  </si>
  <si>
    <t>物流管理、市场营销、金融学、保险学或相关专业</t>
  </si>
  <si>
    <t>1.具有5年以上头部物流平台产品运营负责人经验，其中2年担任运营团队负责人（直接管理≥10人），主导过3个以上完整业务线运营闭环案例；
2.具有B端用户分层运营经验，具备平台化思维；                                                                                                                                                                                                                                                      3.具备较强的战略思维和业务理解能力，能够利用数据进行分析、决策和优化运营；
4.具有优秀的团队管理能力，能够熟练运用项目管理方法，能够合理分配资源，确保项目目标达成；
5.具有运满满、京东物流、滴滴、货拉拉等平台经验者优先。</t>
  </si>
  <si>
    <t>KA业务经理</t>
  </si>
  <si>
    <t>1. 客户关系管理：负责关键客户（KA）的维护与发展，了解客户需求，提供定制化解决方案，建立并深化与客户的长期合作关系； 
2. 业务目标与策略制定：根据公司战略目标，制定针对KA客户的年度业务计划和销售策略。分解业务目标，制定具体的行动计划，并跟踪实施效果，确保业务目标达成； 
3. 项目端到端的落地能力：主导与KA客户的合作项目，包括客户拓展、合作洽谈、方案设计，资源协调等，推进项目端到端落地； 
4. 市场分析与反馈：进行市场调研，分析KA客户所在行业的市场动态和竞争态势。收集客户反馈，分析产品市场表现，为产品优化和策略调整提供依据；跟进行业科技发展，持续迭代解决方案，保持解决方案的先进性；
5. 团队管理与培训：管理KA业务团队，包括销售代表、客户支持等，提升团队整体业务能力和服务水平。定期组织团队培训，提升团队成员的专业技能和客户服务能力。</t>
  </si>
  <si>
    <t>1.5年以上B2B或相关行业销售经验，至少3年以上KA客户管理经验。有成功主导过与KA客户的合作项目，并取得显著业绩的案例；
2.精通客户关系管理技巧，具备出色的沟通能力和谈判技巧。熟悉项目管理流程，能够高效管理跨部门合作项目。具备强大的数据分析能力，能够独立完成市场分析和业务预测；
3.具有良好的市场分析能力，能够独立进行市场调研和客户分析；
4.有较强的业务谈判和合同签订能力；
5.优秀的调研能力、良好的市场洞察及新设备新技术敏感度；
6.有G7、京东物流、顺丰等头部物流企业行业解决方案或KA客户负责经验者优先。</t>
  </si>
  <si>
    <t>产品部</t>
  </si>
  <si>
    <t>1. 产品规划与管理：主导产品线的规划、设计和管理，确保产品符合市场需求和公司战略。 负责产品从概念到上市的全过程管理，包括需求分析、产品设计、开发、测试、上线等环节；
2.市场研究与分析： 深入了解行业动态、竞争对手情况及客户需求，跟踪产品市场表现，分析产品数据，持续优化产品功能和用户体验； 对产品的商业化结果负责；
3.团队管理与培养：制定团队成员的培训和发展计划，提升团队整体能力和绩效； 
4. 跨部门协作：作为产品负责人，与研发、市场、销售、客户等跨部门团队进行紧密合作，建立良好的沟通机制和协作流程，推动产品项目的顺利进行。</t>
  </si>
  <si>
    <t>供应链管理、金融工程、信息管理与信息系统、物流工程或相关专业</t>
  </si>
  <si>
    <t>1.具有5年以上物流/供应链行业经验，2年以上产品团队管理经验，有成功主导过从0到1的产品开发和迭代经历，或千万级产品项目的操盘经验； 
2.熟练掌握产品管理工具和方法，如需求分析、用户画像、产品路线图等；                                                                                                                                                                                     3.精通产品原型设计和评审流程；  
4.具备较强的项目管理能力、沟通协调能力、逻辑思维和表达能力；
5.具备较强的创业心态及owner意识，具备较强的沟通协作能力和团队管理能力；
6.具有运满满、京东物流、滴滴、货拉拉等平台经验者优先。</t>
  </si>
  <si>
    <t>专员</t>
  </si>
  <si>
    <t xml:space="preserve">1. 产品支持：协助产品负责人进行产品规划、设计和管理，确保产品功能的实现和优化。 参与产品文档的编写和更新，包括产品说明书、用户手册等； 
2. 市场调研： 进行市场调研，跟踪竞争对手产品动态，分析产品优劣势，收集并分析市场数据，为产品决策提供支持； 
3. 产品测试与优化： 参与产品测试工作，包括功能测试、用户体验测试等，确保产品质量。根据测试反馈和用户意见，协助优化产品功能和用户体验； 
4. 跨部门协作：与技术部、市场部、运营部等部门保持沟通，确保产品相关信息的准确传递和协调配合。 </t>
  </si>
  <si>
    <t>物流管理、金融学、信息管理与信息系统或相关专业</t>
  </si>
  <si>
    <t>1.具有2年以上物流/供应链行业产品助理或运营经验。 应届毕业生需具备头部物流企业（如顺丰、满帮、货拉拉、京东物流）或金融机构实习经历；
2.了解产品管理的基本流程和方法，具备一定的产品设计能力。 熟练使用产品管理工具，如Axure、Sketch等；                                           3.具备一定的数据分析能力，能够处理和分析产品相关数据，为产品决策提供支持；                            4.具有运满满、京东物流、滴滴、货拉拉等平台经验者优先。</t>
  </si>
  <si>
    <t>合计</t>
  </si>
  <si>
    <t>20人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</si>
</sst>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宋体"/>
      <charset val="134"/>
    </font>
    <font>
      <b/>
      <sz val="26"/>
      <color theme="1"/>
      <name val="宋体"/>
      <charset val="134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theme="1"/>
      <name val="Times New Roman"/>
      <charset val="134"/>
    </font>
    <font>
      <b/>
      <sz val="13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zoomScale="80" zoomScaleNormal="80" workbookViewId="0">
      <pane xSplit="4" ySplit="3" topLeftCell="E7" activePane="bottomRight" state="frozen"/>
      <selection/>
      <selection pane="topRight"/>
      <selection pane="bottomLeft"/>
      <selection pane="bottomRight" activeCell="J8" sqref="J8"/>
    </sheetView>
  </sheetViews>
  <sheetFormatPr defaultColWidth="9" defaultRowHeight="15"/>
  <cols>
    <col min="1" max="1" width="5.13333333333333" style="2" customWidth="1"/>
    <col min="2" max="2" width="10.2666666666667" style="3" customWidth="1"/>
    <col min="3" max="3" width="11.2666666666667" style="4" customWidth="1"/>
    <col min="4" max="4" width="12.2666666666667" style="3" customWidth="1"/>
    <col min="5" max="5" width="57.5" style="3" customWidth="1"/>
    <col min="6" max="6" width="6.26666666666667" style="3" customWidth="1"/>
    <col min="7" max="7" width="11.4666666666667" style="3" customWidth="1"/>
    <col min="8" max="10" width="7.26666666666667" style="3" customWidth="1"/>
    <col min="11" max="11" width="11.1333333333333" style="3" customWidth="1"/>
    <col min="12" max="12" width="55.8833333333333" style="3" customWidth="1"/>
    <col min="13" max="13" width="11.25" style="2" customWidth="1"/>
    <col min="14" max="14" width="7.63333333333333" style="3" customWidth="1"/>
    <col min="15" max="16384" width="9" style="3"/>
  </cols>
  <sheetData>
    <row r="1" ht="26" customHeight="1" spans="1:2">
      <c r="A1" s="5" t="s">
        <v>0</v>
      </c>
      <c r="B1" s="5"/>
    </row>
    <row r="2" customFormat="1" ht="51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7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ht="308" customHeight="1" spans="1:14">
      <c r="A4" s="8">
        <f t="shared" ref="A4:A19" si="0">ROW()-3</f>
        <v>1</v>
      </c>
      <c r="B4" s="8" t="s">
        <v>16</v>
      </c>
      <c r="C4" s="8" t="s">
        <v>17</v>
      </c>
      <c r="D4" s="9" t="s">
        <v>18</v>
      </c>
      <c r="E4" s="10" t="s">
        <v>19</v>
      </c>
      <c r="F4" s="8">
        <v>1</v>
      </c>
      <c r="G4" s="8" t="s">
        <v>20</v>
      </c>
      <c r="H4" s="8" t="s">
        <v>21</v>
      </c>
      <c r="I4" s="8" t="s">
        <v>22</v>
      </c>
      <c r="J4" s="8" t="s">
        <v>23</v>
      </c>
      <c r="K4" s="8" t="s">
        <v>24</v>
      </c>
      <c r="L4" s="10" t="s">
        <v>25</v>
      </c>
      <c r="M4" s="8" t="s">
        <v>26</v>
      </c>
      <c r="N4" s="8"/>
    </row>
    <row r="5" ht="252" customHeight="1" spans="1:14">
      <c r="A5" s="8">
        <f t="shared" si="0"/>
        <v>2</v>
      </c>
      <c r="B5" s="8" t="s">
        <v>16</v>
      </c>
      <c r="C5" s="8" t="s">
        <v>17</v>
      </c>
      <c r="D5" s="9" t="s">
        <v>27</v>
      </c>
      <c r="E5" s="10" t="s">
        <v>28</v>
      </c>
      <c r="F5" s="8">
        <v>1</v>
      </c>
      <c r="G5" s="8" t="s">
        <v>20</v>
      </c>
      <c r="H5" s="8" t="s">
        <v>21</v>
      </c>
      <c r="I5" s="8" t="s">
        <v>22</v>
      </c>
      <c r="J5" s="8" t="s">
        <v>29</v>
      </c>
      <c r="K5" s="8" t="s">
        <v>30</v>
      </c>
      <c r="L5" s="10" t="s">
        <v>31</v>
      </c>
      <c r="M5" s="8" t="s">
        <v>26</v>
      </c>
      <c r="N5" s="8"/>
    </row>
    <row r="6" ht="237" customHeight="1" spans="1:14">
      <c r="A6" s="8">
        <f t="shared" si="0"/>
        <v>3</v>
      </c>
      <c r="B6" s="8" t="s">
        <v>16</v>
      </c>
      <c r="C6" s="8" t="s">
        <v>32</v>
      </c>
      <c r="D6" s="9" t="s">
        <v>33</v>
      </c>
      <c r="E6" s="10" t="s">
        <v>34</v>
      </c>
      <c r="F6" s="8">
        <v>1</v>
      </c>
      <c r="G6" s="8" t="s">
        <v>35</v>
      </c>
      <c r="H6" s="8" t="s">
        <v>21</v>
      </c>
      <c r="I6" s="8" t="s">
        <v>22</v>
      </c>
      <c r="J6" s="8" t="s">
        <v>29</v>
      </c>
      <c r="K6" s="8"/>
      <c r="L6" s="10" t="s">
        <v>36</v>
      </c>
      <c r="M6" s="8" t="s">
        <v>26</v>
      </c>
      <c r="N6" s="8"/>
    </row>
    <row r="7" ht="245" customHeight="1" spans="1:14">
      <c r="A7" s="8">
        <f t="shared" si="0"/>
        <v>4</v>
      </c>
      <c r="B7" s="8" t="s">
        <v>16</v>
      </c>
      <c r="C7" s="8" t="s">
        <v>37</v>
      </c>
      <c r="D7" s="9" t="s">
        <v>38</v>
      </c>
      <c r="E7" s="10" t="s">
        <v>39</v>
      </c>
      <c r="F7" s="8">
        <v>1</v>
      </c>
      <c r="G7" s="8" t="s">
        <v>40</v>
      </c>
      <c r="H7" s="8" t="s">
        <v>21</v>
      </c>
      <c r="I7" s="8" t="s">
        <v>22</v>
      </c>
      <c r="J7" s="8" t="s">
        <v>41</v>
      </c>
      <c r="K7" s="8" t="s">
        <v>24</v>
      </c>
      <c r="L7" s="10" t="s">
        <v>42</v>
      </c>
      <c r="M7" s="8" t="s">
        <v>26</v>
      </c>
      <c r="N7" s="8"/>
    </row>
    <row r="8" ht="303" customHeight="1" spans="1:14">
      <c r="A8" s="8">
        <f t="shared" si="0"/>
        <v>5</v>
      </c>
      <c r="B8" s="8" t="s">
        <v>16</v>
      </c>
      <c r="C8" s="11" t="s">
        <v>43</v>
      </c>
      <c r="D8" s="9" t="s">
        <v>44</v>
      </c>
      <c r="E8" s="10" t="s">
        <v>45</v>
      </c>
      <c r="F8" s="8">
        <v>1</v>
      </c>
      <c r="G8" s="8" t="s">
        <v>46</v>
      </c>
      <c r="H8" s="8" t="s">
        <v>47</v>
      </c>
      <c r="I8" s="8" t="s">
        <v>48</v>
      </c>
      <c r="J8" s="8" t="s">
        <v>41</v>
      </c>
      <c r="K8" s="8"/>
      <c r="L8" s="10" t="s">
        <v>49</v>
      </c>
      <c r="M8" s="8" t="s">
        <v>26</v>
      </c>
      <c r="N8" s="8"/>
    </row>
    <row r="9" ht="221" customHeight="1" spans="1:14">
      <c r="A9" s="8">
        <f t="shared" si="0"/>
        <v>6</v>
      </c>
      <c r="B9" s="8" t="s">
        <v>16</v>
      </c>
      <c r="C9" s="12"/>
      <c r="D9" s="13" t="s">
        <v>50</v>
      </c>
      <c r="E9" s="14" t="s">
        <v>51</v>
      </c>
      <c r="F9" s="15">
        <v>1</v>
      </c>
      <c r="G9" s="16" t="s">
        <v>52</v>
      </c>
      <c r="H9" s="16" t="s">
        <v>21</v>
      </c>
      <c r="I9" s="16" t="s">
        <v>22</v>
      </c>
      <c r="J9" s="16" t="s">
        <v>29</v>
      </c>
      <c r="K9" s="16"/>
      <c r="L9" s="14" t="s">
        <v>53</v>
      </c>
      <c r="M9" s="18" t="s">
        <v>26</v>
      </c>
      <c r="N9" s="18"/>
    </row>
    <row r="10" ht="170" customHeight="1" spans="1:14">
      <c r="A10" s="8">
        <f t="shared" si="0"/>
        <v>7</v>
      </c>
      <c r="B10" s="8" t="s">
        <v>54</v>
      </c>
      <c r="C10" s="17" t="s">
        <v>55</v>
      </c>
      <c r="D10" s="18" t="s">
        <v>56</v>
      </c>
      <c r="E10" s="14" t="s">
        <v>57</v>
      </c>
      <c r="F10" s="8">
        <v>1</v>
      </c>
      <c r="G10" s="18" t="s">
        <v>58</v>
      </c>
      <c r="H10" s="18" t="s">
        <v>59</v>
      </c>
      <c r="I10" s="8" t="s">
        <v>60</v>
      </c>
      <c r="J10" s="18" t="s">
        <v>29</v>
      </c>
      <c r="K10" s="18"/>
      <c r="L10" s="23" t="s">
        <v>61</v>
      </c>
      <c r="M10" s="24" t="s">
        <v>26</v>
      </c>
      <c r="N10" s="25"/>
    </row>
    <row r="11" ht="210" customHeight="1" spans="1:14">
      <c r="A11" s="8">
        <f t="shared" si="0"/>
        <v>8</v>
      </c>
      <c r="B11" s="8" t="s">
        <v>54</v>
      </c>
      <c r="C11" s="17"/>
      <c r="D11" s="18" t="s">
        <v>62</v>
      </c>
      <c r="E11" s="14" t="s">
        <v>63</v>
      </c>
      <c r="F11" s="8">
        <v>1</v>
      </c>
      <c r="G11" s="18" t="s">
        <v>58</v>
      </c>
      <c r="H11" s="18" t="s">
        <v>21</v>
      </c>
      <c r="I11" s="18" t="s">
        <v>22</v>
      </c>
      <c r="J11" s="18" t="s">
        <v>29</v>
      </c>
      <c r="K11" s="18"/>
      <c r="L11" s="23" t="s">
        <v>64</v>
      </c>
      <c r="M11" s="24" t="s">
        <v>26</v>
      </c>
      <c r="N11" s="26"/>
    </row>
    <row r="12" ht="272" customHeight="1" spans="1:14">
      <c r="A12" s="8">
        <f t="shared" si="0"/>
        <v>9</v>
      </c>
      <c r="B12" s="8" t="s">
        <v>65</v>
      </c>
      <c r="C12" s="11" t="s">
        <v>66</v>
      </c>
      <c r="D12" s="8" t="s">
        <v>67</v>
      </c>
      <c r="E12" s="19" t="s">
        <v>68</v>
      </c>
      <c r="F12" s="8">
        <v>2</v>
      </c>
      <c r="G12" s="8" t="s">
        <v>69</v>
      </c>
      <c r="H12" s="8" t="s">
        <v>21</v>
      </c>
      <c r="I12" s="8" t="s">
        <v>22</v>
      </c>
      <c r="J12" s="8" t="s">
        <v>29</v>
      </c>
      <c r="K12" s="8"/>
      <c r="L12" s="19" t="s">
        <v>70</v>
      </c>
      <c r="M12" s="8" t="s">
        <v>26</v>
      </c>
      <c r="N12" s="27"/>
    </row>
    <row r="13" ht="154" customHeight="1" spans="1:14">
      <c r="A13" s="8">
        <f t="shared" si="0"/>
        <v>10</v>
      </c>
      <c r="B13" s="8" t="s">
        <v>65</v>
      </c>
      <c r="C13" s="12"/>
      <c r="D13" s="8" t="s">
        <v>71</v>
      </c>
      <c r="E13" s="10" t="s">
        <v>72</v>
      </c>
      <c r="F13" s="8">
        <v>2</v>
      </c>
      <c r="G13" s="8" t="s">
        <v>73</v>
      </c>
      <c r="H13" s="8" t="s">
        <v>59</v>
      </c>
      <c r="I13" s="8" t="s">
        <v>60</v>
      </c>
      <c r="J13" s="8" t="s">
        <v>74</v>
      </c>
      <c r="K13" s="8"/>
      <c r="L13" s="19" t="s">
        <v>75</v>
      </c>
      <c r="M13" s="8" t="s">
        <v>26</v>
      </c>
      <c r="N13" s="28"/>
    </row>
    <row r="14" ht="328" customHeight="1" spans="1:14">
      <c r="A14" s="8">
        <f t="shared" si="0"/>
        <v>11</v>
      </c>
      <c r="B14" s="8" t="s">
        <v>76</v>
      </c>
      <c r="C14" s="8" t="s">
        <v>77</v>
      </c>
      <c r="D14" s="8" t="s">
        <v>78</v>
      </c>
      <c r="E14" s="10" t="s">
        <v>79</v>
      </c>
      <c r="F14" s="8">
        <v>1</v>
      </c>
      <c r="G14" s="8" t="s">
        <v>80</v>
      </c>
      <c r="H14" s="8" t="s">
        <v>59</v>
      </c>
      <c r="I14" s="8" t="s">
        <v>60</v>
      </c>
      <c r="J14" s="8" t="s">
        <v>81</v>
      </c>
      <c r="K14" s="8"/>
      <c r="L14" s="19" t="s">
        <v>82</v>
      </c>
      <c r="M14" s="8" t="s">
        <v>26</v>
      </c>
      <c r="N14" s="28"/>
    </row>
    <row r="15" ht="258" customHeight="1" spans="1:14">
      <c r="A15" s="8">
        <f t="shared" si="0"/>
        <v>12</v>
      </c>
      <c r="B15" s="8" t="s">
        <v>76</v>
      </c>
      <c r="C15" s="11" t="s">
        <v>83</v>
      </c>
      <c r="D15" s="18" t="s">
        <v>84</v>
      </c>
      <c r="E15" s="14" t="s">
        <v>85</v>
      </c>
      <c r="F15" s="8">
        <v>1</v>
      </c>
      <c r="G15" s="18" t="s">
        <v>86</v>
      </c>
      <c r="H15" s="18" t="s">
        <v>59</v>
      </c>
      <c r="I15" s="18" t="s">
        <v>60</v>
      </c>
      <c r="J15" s="18" t="s">
        <v>87</v>
      </c>
      <c r="K15" s="18"/>
      <c r="L15" s="23" t="s">
        <v>88</v>
      </c>
      <c r="M15" s="24" t="s">
        <v>26</v>
      </c>
      <c r="N15" s="26"/>
    </row>
    <row r="16" ht="250" customHeight="1" spans="1:14">
      <c r="A16" s="8">
        <f t="shared" si="0"/>
        <v>13</v>
      </c>
      <c r="B16" s="8" t="s">
        <v>76</v>
      </c>
      <c r="C16" s="17"/>
      <c r="D16" s="8" t="s">
        <v>67</v>
      </c>
      <c r="E16" s="10" t="s">
        <v>89</v>
      </c>
      <c r="F16" s="8">
        <v>1</v>
      </c>
      <c r="G16" s="8" t="s">
        <v>90</v>
      </c>
      <c r="H16" s="8" t="s">
        <v>21</v>
      </c>
      <c r="I16" s="8" t="s">
        <v>22</v>
      </c>
      <c r="J16" s="8" t="s">
        <v>29</v>
      </c>
      <c r="K16" s="8"/>
      <c r="L16" s="19" t="s">
        <v>91</v>
      </c>
      <c r="M16" s="8" t="s">
        <v>26</v>
      </c>
      <c r="N16" s="27"/>
    </row>
    <row r="17" ht="289" customHeight="1" spans="1:14">
      <c r="A17" s="8">
        <f t="shared" si="0"/>
        <v>14</v>
      </c>
      <c r="B17" s="8" t="s">
        <v>76</v>
      </c>
      <c r="C17" s="12"/>
      <c r="D17" s="8" t="s">
        <v>92</v>
      </c>
      <c r="E17" s="10" t="s">
        <v>93</v>
      </c>
      <c r="F17" s="8">
        <v>3</v>
      </c>
      <c r="G17" s="8" t="s">
        <v>90</v>
      </c>
      <c r="H17" s="8" t="s">
        <v>59</v>
      </c>
      <c r="I17" s="8" t="s">
        <v>60</v>
      </c>
      <c r="J17" s="8" t="s">
        <v>29</v>
      </c>
      <c r="K17" s="8"/>
      <c r="L17" s="19" t="s">
        <v>94</v>
      </c>
      <c r="M17" s="8" t="s">
        <v>26</v>
      </c>
      <c r="N17" s="27"/>
    </row>
    <row r="18" ht="198" customHeight="1" spans="1:14">
      <c r="A18" s="8">
        <f t="shared" si="0"/>
        <v>15</v>
      </c>
      <c r="B18" s="8" t="s">
        <v>76</v>
      </c>
      <c r="C18" s="11" t="s">
        <v>95</v>
      </c>
      <c r="D18" s="8" t="s">
        <v>67</v>
      </c>
      <c r="E18" s="10" t="s">
        <v>96</v>
      </c>
      <c r="F18" s="8">
        <v>1</v>
      </c>
      <c r="G18" s="8" t="s">
        <v>97</v>
      </c>
      <c r="H18" s="8" t="s">
        <v>21</v>
      </c>
      <c r="I18" s="8" t="s">
        <v>22</v>
      </c>
      <c r="J18" s="8" t="s">
        <v>29</v>
      </c>
      <c r="K18" s="8"/>
      <c r="L18" s="19" t="s">
        <v>98</v>
      </c>
      <c r="M18" s="8" t="s">
        <v>26</v>
      </c>
      <c r="N18" s="28"/>
    </row>
    <row r="19" ht="187" customHeight="1" spans="1:14">
      <c r="A19" s="8">
        <f t="shared" si="0"/>
        <v>16</v>
      </c>
      <c r="B19" s="8" t="s">
        <v>76</v>
      </c>
      <c r="C19" s="12"/>
      <c r="D19" s="8" t="s">
        <v>99</v>
      </c>
      <c r="E19" s="10" t="s">
        <v>100</v>
      </c>
      <c r="F19" s="8">
        <v>1</v>
      </c>
      <c r="G19" s="8" t="s">
        <v>101</v>
      </c>
      <c r="H19" s="8" t="s">
        <v>21</v>
      </c>
      <c r="I19" s="8" t="s">
        <v>22</v>
      </c>
      <c r="J19" s="8" t="s">
        <v>74</v>
      </c>
      <c r="K19" s="8"/>
      <c r="L19" s="19" t="s">
        <v>102</v>
      </c>
      <c r="M19" s="8" t="s">
        <v>26</v>
      </c>
      <c r="N19" s="28"/>
    </row>
    <row r="20" ht="30" customHeight="1" spans="1:14">
      <c r="A20" s="20" t="s">
        <v>103</v>
      </c>
      <c r="B20" s="20"/>
      <c r="C20" s="20"/>
      <c r="D20" s="20"/>
      <c r="E20" s="20"/>
      <c r="F20" s="21" t="s">
        <v>104</v>
      </c>
      <c r="G20" s="22"/>
      <c r="H20" s="22"/>
      <c r="I20" s="22"/>
      <c r="J20" s="22"/>
      <c r="K20" s="22"/>
      <c r="L20" s="22"/>
      <c r="M20" s="22"/>
      <c r="N20" s="25"/>
    </row>
  </sheetData>
  <autoFilter xmlns:etc="http://www.wps.cn/officeDocument/2017/etCustomData" ref="A1:N20" etc:filterBottomFollowUsedRange="0">
    <extLst/>
  </autoFilter>
  <mergeCells count="9">
    <mergeCell ref="A1:B1"/>
    <mergeCell ref="A2:N2"/>
    <mergeCell ref="A20:E20"/>
    <mergeCell ref="F20:N20"/>
    <mergeCell ref="C8:C9"/>
    <mergeCell ref="C10:C11"/>
    <mergeCell ref="C12:C13"/>
    <mergeCell ref="C15:C17"/>
    <mergeCell ref="C18:C19"/>
  </mergeCells>
  <pageMargins left="0.472222222222222" right="0.432638888888889" top="0.472222222222222" bottom="0.472222222222222" header="0.5" footer="0.5"/>
  <pageSetup paperSize="9" scale="6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刘晚晨</dc:creator>
  <cp:lastModifiedBy>tlly19</cp:lastModifiedBy>
  <dcterms:created xsi:type="dcterms:W3CDTF">2023-03-29T09:10:00Z</dcterms:created>
  <dcterms:modified xsi:type="dcterms:W3CDTF">2025-03-27T02:05:18Z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9463B9760BD54353B6A8162EA14102FC_13</vt:lpwstr>
  </property>
  <property fmtid="{D5CDD505-2E9C-101B-9397-08002B2CF9AE}" pid="3" name="KSOProductBuildVer">
    <vt:lpwstr>2052-12.1.0.20305</vt:lpwstr>
  </property>
</Properties>
</file>